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marij\OneDrive\Radna površina\marijana\FINANCIJE 2024\godišnji obračun proračuna 2023\Posebni izvještaji\"/>
    </mc:Choice>
  </mc:AlternateContent>
  <xr:revisionPtr revIDLastSave="0" documentId="13_ncr:1_{187FFA68-43E4-4495-8371-F6C19CDE81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0" i="1" l="1"/>
</calcChain>
</file>

<file path=xl/sharedStrings.xml><?xml version="1.0" encoding="utf-8"?>
<sst xmlns="http://schemas.openxmlformats.org/spreadsheetml/2006/main" count="153" uniqueCount="150">
  <si>
    <t>2023 . Godina - PROJEKTI</t>
  </si>
  <si>
    <t>IZVOR ( Ministarstvo )</t>
  </si>
  <si>
    <t>NAZIV PROJEKTA</t>
  </si>
  <si>
    <t>REDNI BROJ</t>
  </si>
  <si>
    <t>1.</t>
  </si>
  <si>
    <t>MINISTARSTVO ZDRAVSTVA</t>
  </si>
  <si>
    <t>IZNOS - prihod</t>
  </si>
  <si>
    <t>IZNOS RASHODA</t>
  </si>
  <si>
    <t>POZICIJA</t>
  </si>
  <si>
    <t>R4566-04</t>
  </si>
  <si>
    <t>Izrada projektne dokumentacije i provedba mjera zaštite zgrade sjedišta uprave SMŽ</t>
  </si>
  <si>
    <t>2.</t>
  </si>
  <si>
    <t>R4566-01</t>
  </si>
  <si>
    <t>Izrada projektne dokumentacije i provedba mjera zaštite kompleksa Domobranske vojarne, Lađarska ulica</t>
  </si>
  <si>
    <t>Obnova zgrade V odjela i Odjela za psihoterapiju NPB Popovača</t>
  </si>
  <si>
    <t>R4560</t>
  </si>
  <si>
    <t>R4556</t>
  </si>
  <si>
    <t>Obnova zgrade uprave NPB Popovača</t>
  </si>
  <si>
    <t>R4559</t>
  </si>
  <si>
    <t>Obnova zgrade u Ravniku XB odjela NPB Popovača</t>
  </si>
  <si>
    <t>Obnova zgrade OB Dr. Ivo Pedišić, Sisak – nova interna</t>
  </si>
  <si>
    <t>R4566</t>
  </si>
  <si>
    <t>R4572</t>
  </si>
  <si>
    <t>Obnova zgrade Kinematograf Lječilišta Topusko</t>
  </si>
  <si>
    <t>R4557</t>
  </si>
  <si>
    <t>Obnova zgrade II A odjela NPB Popovača</t>
  </si>
  <si>
    <t>R4566-02</t>
  </si>
  <si>
    <t>Izrada projektne dokumentacije i provedba mjera zaštite zgrade u Ulici kralja Tomislava 5, Sisak</t>
  </si>
  <si>
    <t>Obnova zgrade II B odjela NPB Popovača</t>
  </si>
  <si>
    <t>R4558</t>
  </si>
  <si>
    <t>Obnova zgrade Srednje škole Glina</t>
  </si>
  <si>
    <t>R4566-15</t>
  </si>
  <si>
    <t>R4555</t>
  </si>
  <si>
    <t>Obnova zgrade tehničke službe NPB Dr. Ivan Barbot, Popovača</t>
  </si>
  <si>
    <t>R4566-09</t>
  </si>
  <si>
    <t>Obnova zgrade Gimnazije Sisak</t>
  </si>
  <si>
    <t>R4566-16</t>
  </si>
  <si>
    <t>Obnova zgrade Strukovne škole Sisak- zgrada stare matične škole</t>
  </si>
  <si>
    <t>Obnova zgrade OB Dr.Ivo Pedišić-pedijatrija</t>
  </si>
  <si>
    <t>R4570</t>
  </si>
  <si>
    <t>R4574</t>
  </si>
  <si>
    <t>Obnova zgrade Doma zdravlja Petrinja-ispostava Glina</t>
  </si>
  <si>
    <t>R4568</t>
  </si>
  <si>
    <t>Obnova zgrade OB Dr.Ivo Pedišić-stara interna</t>
  </si>
  <si>
    <t>MINISTARASTVO GRADITELJSTVA</t>
  </si>
  <si>
    <t>R0124-01</t>
  </si>
  <si>
    <t>R4563</t>
  </si>
  <si>
    <t>Obnova OB Dr. Ivo Pedišić, Sisak – stara bolnica Petrinja</t>
  </si>
  <si>
    <t>Pružanje privremenog smještaja</t>
  </si>
  <si>
    <t>R4160-02</t>
  </si>
  <si>
    <t>R4566-03</t>
  </si>
  <si>
    <t>Izrada projektne dokumentacije i provedba mjera zaštite zgrade ICBB</t>
  </si>
  <si>
    <t>Obnova zgrade sportske dvorane Srednje škole Viktorovac</t>
  </si>
  <si>
    <t>R4566-14</t>
  </si>
  <si>
    <t>R4566-11</t>
  </si>
  <si>
    <t>Obnova zgrade Osnovne škole Ivan Goran Kovačić u Gori – zgrada područne škole Nebojan</t>
  </si>
  <si>
    <t>R4566-08</t>
  </si>
  <si>
    <t>Obnova zgrade Strukovne škole Sisak – zgrada radionice</t>
  </si>
  <si>
    <t>R4580</t>
  </si>
  <si>
    <t>Izgradnja zgrade Doma zdravlja Petrinja</t>
  </si>
  <si>
    <t>R4576</t>
  </si>
  <si>
    <t>Obnova zgrade Doma zdravlja Sisak</t>
  </si>
  <si>
    <t>Obnova zgrade Osnovne škole Mladost Lekenik – zgrada područne škole Letovanić</t>
  </si>
  <si>
    <t>R4566-13</t>
  </si>
  <si>
    <t>R4566-17</t>
  </si>
  <si>
    <t>Obnova zgrade Srednja škola Petrinja</t>
  </si>
  <si>
    <t>MINISTARSTVO ZNANOSTI I OBRAZOVANJA</t>
  </si>
  <si>
    <t>R4566-12</t>
  </si>
  <si>
    <t>Obnova zgrade Osnovna škola Katarina Zrinski, Mečenčani</t>
  </si>
  <si>
    <t>R4566-07</t>
  </si>
  <si>
    <t>Obnova zgrade Glazbene škole Frana Lhotke Sisak</t>
  </si>
  <si>
    <t>R4566-10</t>
  </si>
  <si>
    <t>Obnova zgrade Osnovne škole Ivan Goran Kovačić u Gori</t>
  </si>
  <si>
    <t>R4566-06</t>
  </si>
  <si>
    <t>Izrada projektne dokumentacije i provedba mjera zaštite zgrade nekadašnjeg zatvora, Rimska ulica 19,</t>
  </si>
  <si>
    <t>MINISTARSTVO GOSPODARSTVA I ODRŽIVOG RAZVOJA</t>
  </si>
  <si>
    <t>MINISTARSTVO REGIONALNOG RAZVOJA</t>
  </si>
  <si>
    <t>Sanacija krovišta SŠ Novska</t>
  </si>
  <si>
    <t>NATURA - povrat u kredit</t>
  </si>
  <si>
    <t>Najam privremenog prostora - Ekonomska škola</t>
  </si>
  <si>
    <t>R4453-02</t>
  </si>
  <si>
    <t>Prijevoz učenika I OŠ Petrinja u izmještene objekte</t>
  </si>
  <si>
    <t>Prijevoz učenika  OŠ M.Lovrak Petrinja u izmještene objekte</t>
  </si>
  <si>
    <t>Obnova dvorane OŠ GLINA</t>
  </si>
  <si>
    <t>Obnova krovišta OŠ M.Lovraka, Petrinja</t>
  </si>
  <si>
    <t>MINISTARSTVO POLJOPRIVREDE</t>
  </si>
  <si>
    <t>Sanacija nerazvrstanih cesta</t>
  </si>
  <si>
    <t>R2538-3</t>
  </si>
  <si>
    <t>MINISTARSTVO UNUTANJIH POSLOVA</t>
  </si>
  <si>
    <t>Gorivo</t>
  </si>
  <si>
    <t>Jednokratna novčana pomoć za stradale u potresu</t>
  </si>
  <si>
    <t>Najam i uređenje RCK</t>
  </si>
  <si>
    <t>Energetska obnova OŠ Jasenovac - povrat u kredit</t>
  </si>
  <si>
    <t>Energetska obnova OŠ M.Lovraka,Petrinja - povrat u kredit</t>
  </si>
  <si>
    <t>R4563-02</t>
  </si>
  <si>
    <t>Obnova zgrade Doma za psihički bolesne osobe Petrinja</t>
  </si>
  <si>
    <t>Obnova zgrade OB Dr. Ivo Pedišić-Jodno lječilište</t>
  </si>
  <si>
    <t>R4561</t>
  </si>
  <si>
    <t>Obnova zgrade Komande, I.K.Sakcinskog 26, Sisak</t>
  </si>
  <si>
    <t>R4874</t>
  </si>
  <si>
    <t>R4564</t>
  </si>
  <si>
    <t>Obnova zgrade OB Dr. Ivo Pedišić, Sisak – nova bolnica Petrinja</t>
  </si>
  <si>
    <t>Odjel za pulmologiju ( kontejnersko naselje Mošćenica )</t>
  </si>
  <si>
    <t>R4582</t>
  </si>
  <si>
    <t>Obnova zgrade OB Dr.Ivo Pedišić-zgrada uprave</t>
  </si>
  <si>
    <t xml:space="preserve">Izrada projektne dokumentacije i provedba mjera zaštite zgrade osnovne škole, Ulica Ivana Gundulića </t>
  </si>
  <si>
    <t>R4566-29</t>
  </si>
  <si>
    <t>MINISTARSTVO KULTURE</t>
  </si>
  <si>
    <t>R4578</t>
  </si>
  <si>
    <t>Obnova Doma zdravlja Petrinja,ispostava Jabukovac</t>
  </si>
  <si>
    <t>Obnova zgrade Voćarsko-vinogradarske škole</t>
  </si>
  <si>
    <t>R4886</t>
  </si>
  <si>
    <t>Provedba mjera zaštite zgrade Hrvatske gospodarske komore, S.S. Kranjčevića 16, Sisak</t>
  </si>
  <si>
    <t>R4566-31</t>
  </si>
  <si>
    <t>Izrada projektne dokumentacije i provedba mjera zaštite zgrade upravnih tijela Sisačko-moslavačke žu</t>
  </si>
  <si>
    <t>R4566-05</t>
  </si>
  <si>
    <t>Izrada projektne dokumentacije i provedba mjera zaštite Tuškanove kuće, Bana J. Jelačića 6, Sisak</t>
  </si>
  <si>
    <t>R4566-32</t>
  </si>
  <si>
    <t>Obnova krovišta OŠ Glina</t>
  </si>
  <si>
    <t>Obnova čuvaonice Kulturno-povijesnog centra SMŽ</t>
  </si>
  <si>
    <t>Najam i uređenje objekta za Regionalni centar kompetentnosti Tehničke škole Sisak</t>
  </si>
  <si>
    <t>R4862-01</t>
  </si>
  <si>
    <t>Nabava opreme za I. OŠ Petrinja</t>
  </si>
  <si>
    <t>R4566-36</t>
  </si>
  <si>
    <t>R4862</t>
  </si>
  <si>
    <t>R4861</t>
  </si>
  <si>
    <t xml:space="preserve">Industrijsko obrtnička škola Obnova dvorane Brezovica </t>
  </si>
  <si>
    <t>Obnova pomoćnih objekata zdr.ustanova na području Grada Petrinje</t>
  </si>
  <si>
    <t>R4862-02</t>
  </si>
  <si>
    <t>Obnova kurije Oberhofer Hangi</t>
  </si>
  <si>
    <t>R4566-44</t>
  </si>
  <si>
    <t>R4566-40</t>
  </si>
  <si>
    <t>Obnova zgrade OŠ Mladost Lekenik</t>
  </si>
  <si>
    <t>Županijsko naselje Petrinia</t>
  </si>
  <si>
    <t>R4566-35</t>
  </si>
  <si>
    <t>R4566-33</t>
  </si>
  <si>
    <t>Županijsko naselje Banovi dvori u Glini</t>
  </si>
  <si>
    <t xml:space="preserve"> Radovi na hitnoj sanaciji obrazovnih zgrada SMŽ</t>
  </si>
  <si>
    <t>OBNOVA KONSTRUKTIVNIH OSTECENJA NAKON POTRESA-županijska naselja "Petrinia", "banovi dvori", "Zelenjak" i obnova Doma za starije Glina</t>
  </si>
  <si>
    <t>Adaptacije i opremanja stacionarnih objekata NPB Popovača,obavljanje djelatnosti dječje i adolescentne psihijatrije Ravnik</t>
  </si>
  <si>
    <t>Energetska obnova D.Tadijanović, Petrinja</t>
  </si>
  <si>
    <t>Energetska obnova OŠ Novska, PŠ Brest</t>
  </si>
  <si>
    <t>Energetska obnova OŠ Popovača, SŠ Voloder</t>
  </si>
  <si>
    <t xml:space="preserve"> Energetska obnova OŠ D.Gračenica</t>
  </si>
  <si>
    <t>Obnova pomoćnih zdravstvenih ustanova na području grada Petrinje</t>
  </si>
  <si>
    <t>OBNOVA OBJEKATA JAVNIH VATROGASNIH POSTROJBI</t>
  </si>
  <si>
    <t>GRAD KUTINA</t>
  </si>
  <si>
    <t>Opremanje i uređenje okoliša Doma zdravlja Kutina za potreba DZS Sisak</t>
  </si>
  <si>
    <t>POTPORA U SEKOTOR- mliječno govedarstvo</t>
  </si>
  <si>
    <t>Radovi i opremanje vanjskog sportskog igrališta OŠ Mečenčani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</si>
</sst>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2" xfId="0" applyBorder="1"/>
    <xf numFmtId="4" fontId="1" fillId="0" borderId="0" xfId="0" applyNumberFormat="1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03"/>
  <sheetViews>
    <sheetView tabSelected="1" topLeftCell="A97" workbookViewId="0">
      <selection activeCell="D103" sqref="D103"/>
    </sheetView>
  </sheetViews>
  <sheetFormatPr defaultRowHeight="15" x14ac:dyDescent="0.25"/>
  <cols>
    <col min="2" max="2" width="34.42578125" customWidth="1"/>
    <col min="3" max="3" width="52.85546875" customWidth="1"/>
    <col min="4" max="4" width="27.42578125" customWidth="1"/>
    <col min="5" max="5" width="27.85546875" customWidth="1"/>
  </cols>
  <sheetData>
    <row r="2" spans="1:6" ht="45" customHeight="1" x14ac:dyDescent="0.25">
      <c r="A2" s="1"/>
      <c r="B2" s="1"/>
      <c r="C2" s="1" t="s">
        <v>0</v>
      </c>
      <c r="D2" s="1"/>
      <c r="E2" s="1"/>
      <c r="F2" s="1"/>
    </row>
    <row r="3" spans="1:6" ht="30" x14ac:dyDescent="0.25">
      <c r="A3" s="2" t="s">
        <v>3</v>
      </c>
      <c r="B3" s="3" t="s">
        <v>1</v>
      </c>
      <c r="C3" s="3" t="s">
        <v>2</v>
      </c>
      <c r="D3" s="3" t="s">
        <v>6</v>
      </c>
      <c r="E3" s="3" t="s">
        <v>7</v>
      </c>
      <c r="F3" s="3" t="s">
        <v>8</v>
      </c>
    </row>
    <row r="4" spans="1:6" ht="30" x14ac:dyDescent="0.25">
      <c r="A4" s="1" t="s">
        <v>4</v>
      </c>
      <c r="B4" s="1" t="s">
        <v>5</v>
      </c>
      <c r="C4" s="5" t="s">
        <v>14</v>
      </c>
      <c r="D4" s="4">
        <v>2647.56</v>
      </c>
      <c r="E4" s="1"/>
      <c r="F4" s="1" t="s">
        <v>15</v>
      </c>
    </row>
    <row r="5" spans="1:6" x14ac:dyDescent="0.25">
      <c r="A5" s="1"/>
      <c r="B5" s="1"/>
      <c r="C5" s="1" t="s">
        <v>17</v>
      </c>
      <c r="D5" s="4">
        <v>2722.41</v>
      </c>
      <c r="E5" s="1"/>
      <c r="F5" s="1" t="s">
        <v>16</v>
      </c>
    </row>
    <row r="6" spans="1:6" x14ac:dyDescent="0.25">
      <c r="A6" s="1"/>
      <c r="B6" s="1"/>
      <c r="C6" s="1" t="s">
        <v>19</v>
      </c>
      <c r="D6" s="4">
        <v>1734.29</v>
      </c>
      <c r="E6" s="1"/>
      <c r="F6" s="1" t="s">
        <v>18</v>
      </c>
    </row>
    <row r="7" spans="1:6" x14ac:dyDescent="0.25">
      <c r="A7" s="1"/>
      <c r="B7" s="1"/>
      <c r="C7" s="1" t="s">
        <v>20</v>
      </c>
      <c r="D7" s="4">
        <v>6869453.04</v>
      </c>
      <c r="E7" s="1"/>
      <c r="F7" s="1" t="s">
        <v>21</v>
      </c>
    </row>
    <row r="8" spans="1:6" x14ac:dyDescent="0.25">
      <c r="A8" s="1"/>
      <c r="B8" s="1"/>
      <c r="C8" s="1" t="s">
        <v>23</v>
      </c>
      <c r="D8" s="4">
        <v>536826.34</v>
      </c>
      <c r="E8" s="1"/>
      <c r="F8" s="1" t="s">
        <v>22</v>
      </c>
    </row>
    <row r="9" spans="1:6" x14ac:dyDescent="0.25">
      <c r="A9" s="1"/>
      <c r="B9" s="1"/>
      <c r="C9" s="1" t="s">
        <v>25</v>
      </c>
      <c r="D9" s="4">
        <v>84158.91</v>
      </c>
      <c r="E9" s="1"/>
      <c r="F9" s="1" t="s">
        <v>24</v>
      </c>
    </row>
    <row r="10" spans="1:6" x14ac:dyDescent="0.25">
      <c r="A10" s="1"/>
      <c r="B10" s="1"/>
      <c r="C10" s="1" t="s">
        <v>28</v>
      </c>
      <c r="D10" s="4">
        <v>2217.9</v>
      </c>
      <c r="E10" s="1"/>
      <c r="F10" s="1" t="s">
        <v>29</v>
      </c>
    </row>
    <row r="11" spans="1:6" ht="30" x14ac:dyDescent="0.25">
      <c r="A11" s="1"/>
      <c r="B11" s="1"/>
      <c r="C11" s="5" t="s">
        <v>33</v>
      </c>
      <c r="D11" s="4">
        <v>7307.93</v>
      </c>
      <c r="E11" s="1"/>
      <c r="F11" s="1" t="s">
        <v>32</v>
      </c>
    </row>
    <row r="12" spans="1:6" x14ac:dyDescent="0.25">
      <c r="A12" s="1"/>
      <c r="B12" s="1"/>
      <c r="C12" s="1" t="s">
        <v>38</v>
      </c>
      <c r="D12" s="4">
        <v>2465342.5</v>
      </c>
      <c r="E12" s="1"/>
      <c r="F12" s="1" t="s">
        <v>39</v>
      </c>
    </row>
    <row r="13" spans="1:6" x14ac:dyDescent="0.25">
      <c r="A13" s="1"/>
      <c r="B13" s="1"/>
      <c r="C13" s="1" t="s">
        <v>41</v>
      </c>
      <c r="D13" s="4">
        <v>1589710.69</v>
      </c>
      <c r="E13" s="1"/>
      <c r="F13" s="1" t="s">
        <v>40</v>
      </c>
    </row>
    <row r="14" spans="1:6" x14ac:dyDescent="0.25">
      <c r="A14" s="1"/>
      <c r="B14" s="1"/>
      <c r="C14" s="1" t="s">
        <v>43</v>
      </c>
      <c r="D14" s="4">
        <v>5187515.28</v>
      </c>
      <c r="E14" s="1"/>
      <c r="F14" s="1" t="s">
        <v>42</v>
      </c>
    </row>
    <row r="15" spans="1:6" x14ac:dyDescent="0.25">
      <c r="A15" s="1"/>
      <c r="B15" s="1"/>
      <c r="C15" s="1" t="s">
        <v>47</v>
      </c>
      <c r="D15" s="4">
        <v>1547102.84</v>
      </c>
      <c r="E15" s="1"/>
      <c r="F15" s="1" t="s">
        <v>46</v>
      </c>
    </row>
    <row r="16" spans="1:6" x14ac:dyDescent="0.25">
      <c r="A16" s="1"/>
      <c r="B16" s="1"/>
      <c r="C16" s="1" t="s">
        <v>59</v>
      </c>
      <c r="D16" s="4">
        <v>777938.13</v>
      </c>
      <c r="E16" s="1"/>
      <c r="F16" s="1" t="s">
        <v>58</v>
      </c>
    </row>
    <row r="17" spans="1:6" x14ac:dyDescent="0.25">
      <c r="A17" s="1"/>
      <c r="B17" s="1"/>
      <c r="C17" s="1" t="s">
        <v>61</v>
      </c>
      <c r="D17" s="4">
        <v>7307711.8899999997</v>
      </c>
      <c r="E17" s="1"/>
      <c r="F17" s="1" t="s">
        <v>60</v>
      </c>
    </row>
    <row r="18" spans="1:6" x14ac:dyDescent="0.25">
      <c r="A18" s="1"/>
      <c r="B18" s="1"/>
      <c r="C18" s="1" t="s">
        <v>96</v>
      </c>
      <c r="D18" s="4">
        <v>2109584.2000000002</v>
      </c>
      <c r="E18" s="1"/>
      <c r="F18" s="1" t="s">
        <v>97</v>
      </c>
    </row>
    <row r="19" spans="1:6" ht="30" x14ac:dyDescent="0.25">
      <c r="A19" s="1"/>
      <c r="B19" s="1"/>
      <c r="C19" s="5" t="s">
        <v>101</v>
      </c>
      <c r="D19" s="4">
        <v>1706825.84</v>
      </c>
      <c r="E19" s="1"/>
      <c r="F19" s="1" t="s">
        <v>100</v>
      </c>
    </row>
    <row r="20" spans="1:6" x14ac:dyDescent="0.25">
      <c r="A20" s="1"/>
      <c r="B20" s="1"/>
      <c r="C20" s="1" t="s">
        <v>102</v>
      </c>
      <c r="D20" s="4">
        <v>155934.94</v>
      </c>
      <c r="E20" s="1"/>
      <c r="F20" s="1"/>
    </row>
    <row r="21" spans="1:6" x14ac:dyDescent="0.25">
      <c r="A21" s="1"/>
      <c r="B21" s="1"/>
      <c r="C21" s="1" t="s">
        <v>104</v>
      </c>
      <c r="D21" s="4">
        <v>1226386.3</v>
      </c>
      <c r="E21" s="1"/>
      <c r="F21" s="1" t="s">
        <v>103</v>
      </c>
    </row>
    <row r="22" spans="1:6" x14ac:dyDescent="0.25">
      <c r="A22" s="1"/>
      <c r="B22" s="1"/>
      <c r="C22" s="1" t="s">
        <v>109</v>
      </c>
      <c r="D22" s="4">
        <v>161449.4</v>
      </c>
      <c r="E22" s="1"/>
      <c r="F22" s="1" t="s">
        <v>108</v>
      </c>
    </row>
    <row r="23" spans="1:6" ht="30" x14ac:dyDescent="0.25">
      <c r="A23" s="1"/>
      <c r="B23" s="1"/>
      <c r="C23" s="5" t="s">
        <v>127</v>
      </c>
      <c r="D23" s="4">
        <v>139538.29</v>
      </c>
      <c r="E23" s="1"/>
      <c r="F23" s="1" t="s">
        <v>128</v>
      </c>
    </row>
    <row r="24" spans="1:6" ht="45" x14ac:dyDescent="0.25">
      <c r="A24" s="1"/>
      <c r="B24" s="1"/>
      <c r="C24" s="5" t="s">
        <v>139</v>
      </c>
      <c r="D24" s="4">
        <v>1592674</v>
      </c>
      <c r="E24" s="1"/>
      <c r="F24" s="1"/>
    </row>
    <row r="25" spans="1:6" ht="30" x14ac:dyDescent="0.25">
      <c r="A25" s="1"/>
      <c r="B25" s="1"/>
      <c r="C25" s="5" t="s">
        <v>144</v>
      </c>
      <c r="D25" s="4">
        <v>56344.07</v>
      </c>
      <c r="E25" s="1"/>
      <c r="F25" s="1"/>
    </row>
    <row r="26" spans="1:6" x14ac:dyDescent="0.25">
      <c r="A26" s="1"/>
      <c r="B26" s="1"/>
      <c r="C26" s="5"/>
      <c r="D26" s="4"/>
      <c r="E26" s="1"/>
      <c r="F26" s="1"/>
    </row>
    <row r="27" spans="1:6" x14ac:dyDescent="0.25">
      <c r="A27" s="1"/>
      <c r="B27" s="1"/>
      <c r="C27" s="1"/>
      <c r="D27" s="4"/>
      <c r="E27" s="1"/>
      <c r="F27" s="1"/>
    </row>
    <row r="28" spans="1:6" ht="30" x14ac:dyDescent="0.25">
      <c r="A28" s="1" t="s">
        <v>11</v>
      </c>
      <c r="B28" s="1" t="s">
        <v>107</v>
      </c>
      <c r="C28" s="5" t="s">
        <v>10</v>
      </c>
      <c r="D28" s="4">
        <v>246275.63</v>
      </c>
      <c r="E28" s="1"/>
      <c r="F28" s="1" t="s">
        <v>9</v>
      </c>
    </row>
    <row r="29" spans="1:6" ht="30" x14ac:dyDescent="0.25">
      <c r="A29" s="1"/>
      <c r="B29" s="1"/>
      <c r="C29" s="5" t="s">
        <v>27</v>
      </c>
      <c r="D29" s="4">
        <v>650464.9</v>
      </c>
      <c r="E29" s="1"/>
      <c r="F29" s="1" t="s">
        <v>26</v>
      </c>
    </row>
    <row r="30" spans="1:6" ht="30" x14ac:dyDescent="0.25">
      <c r="A30" s="1"/>
      <c r="B30" s="1"/>
      <c r="C30" s="5" t="s">
        <v>51</v>
      </c>
      <c r="D30" s="4">
        <v>632029.29</v>
      </c>
      <c r="E30" s="1"/>
      <c r="F30" s="1" t="s">
        <v>50</v>
      </c>
    </row>
    <row r="31" spans="1:6" ht="30" x14ac:dyDescent="0.25">
      <c r="A31" s="1"/>
      <c r="B31" s="1"/>
      <c r="C31" s="5" t="s">
        <v>74</v>
      </c>
      <c r="D31" s="4">
        <v>3932859.16</v>
      </c>
      <c r="E31" s="1"/>
      <c r="F31" s="1" t="s">
        <v>73</v>
      </c>
    </row>
    <row r="32" spans="1:6" x14ac:dyDescent="0.25">
      <c r="A32" s="1"/>
      <c r="B32" s="1"/>
      <c r="C32" s="5" t="s">
        <v>98</v>
      </c>
      <c r="D32" s="4">
        <v>439086.99</v>
      </c>
      <c r="E32" s="1"/>
      <c r="F32" s="1" t="s">
        <v>99</v>
      </c>
    </row>
    <row r="33" spans="1:6" ht="30" x14ac:dyDescent="0.25">
      <c r="A33" s="1"/>
      <c r="B33" s="1"/>
      <c r="C33" s="5" t="s">
        <v>105</v>
      </c>
      <c r="D33" s="4">
        <v>672786.24</v>
      </c>
      <c r="E33" s="1"/>
      <c r="F33" s="1" t="s">
        <v>106</v>
      </c>
    </row>
    <row r="34" spans="1:6" x14ac:dyDescent="0.25">
      <c r="A34" s="1"/>
      <c r="B34" s="1"/>
      <c r="C34" s="1" t="s">
        <v>110</v>
      </c>
      <c r="D34" s="4">
        <v>8333.33</v>
      </c>
      <c r="E34" s="1"/>
      <c r="F34" s="1" t="s">
        <v>111</v>
      </c>
    </row>
    <row r="35" spans="1:6" ht="30" x14ac:dyDescent="0.25">
      <c r="A35" s="1"/>
      <c r="B35" s="1"/>
      <c r="C35" s="5" t="s">
        <v>13</v>
      </c>
      <c r="D35" s="4">
        <v>2605258.6800000002</v>
      </c>
      <c r="E35" s="1"/>
      <c r="F35" s="1" t="s">
        <v>12</v>
      </c>
    </row>
    <row r="36" spans="1:6" ht="30" x14ac:dyDescent="0.25">
      <c r="A36" s="1"/>
      <c r="B36" s="1"/>
      <c r="C36" s="5" t="s">
        <v>112</v>
      </c>
      <c r="D36" s="4">
        <v>792146.77</v>
      </c>
      <c r="E36" s="1"/>
      <c r="F36" s="1" t="s">
        <v>113</v>
      </c>
    </row>
    <row r="37" spans="1:6" ht="30" x14ac:dyDescent="0.25">
      <c r="A37" s="1"/>
      <c r="B37" s="1"/>
      <c r="C37" s="5" t="s">
        <v>114</v>
      </c>
      <c r="D37" s="4">
        <v>445918.13</v>
      </c>
      <c r="E37" s="1"/>
      <c r="F37" s="1" t="s">
        <v>115</v>
      </c>
    </row>
    <row r="38" spans="1:6" ht="30" x14ac:dyDescent="0.25">
      <c r="A38" s="1"/>
      <c r="B38" s="1"/>
      <c r="C38" s="5" t="s">
        <v>116</v>
      </c>
      <c r="D38" s="4">
        <v>1018979.37</v>
      </c>
      <c r="E38" s="1"/>
      <c r="F38" s="1" t="s">
        <v>117</v>
      </c>
    </row>
    <row r="39" spans="1:6" x14ac:dyDescent="0.25">
      <c r="A39" s="1"/>
      <c r="B39" s="1"/>
      <c r="C39" s="5" t="s">
        <v>119</v>
      </c>
      <c r="D39" s="4">
        <v>45002</v>
      </c>
      <c r="E39" s="1"/>
      <c r="F39" s="1" t="s">
        <v>121</v>
      </c>
    </row>
    <row r="40" spans="1:6" x14ac:dyDescent="0.25">
      <c r="A40" s="1"/>
      <c r="B40" s="1"/>
      <c r="C40" s="5" t="s">
        <v>129</v>
      </c>
      <c r="D40" s="4">
        <v>185975</v>
      </c>
      <c r="E40" s="1"/>
      <c r="F40" s="1" t="s">
        <v>130</v>
      </c>
    </row>
    <row r="41" spans="1:6" x14ac:dyDescent="0.25">
      <c r="A41" s="1"/>
      <c r="B41" s="1"/>
      <c r="C41" s="5"/>
      <c r="D41" s="4"/>
      <c r="E41" s="1"/>
      <c r="F41" s="1"/>
    </row>
    <row r="42" spans="1:6" x14ac:dyDescent="0.25">
      <c r="A42" s="1"/>
      <c r="B42" s="1"/>
      <c r="C42" s="5"/>
      <c r="D42" s="4"/>
      <c r="E42" s="1"/>
      <c r="F42" s="1"/>
    </row>
    <row r="43" spans="1:6" ht="30" x14ac:dyDescent="0.25">
      <c r="A43" s="1"/>
      <c r="B43" s="5" t="s">
        <v>66</v>
      </c>
      <c r="C43" s="1" t="s">
        <v>30</v>
      </c>
      <c r="D43" s="4">
        <v>2220265.67</v>
      </c>
      <c r="E43" s="1"/>
      <c r="F43" s="1" t="s">
        <v>31</v>
      </c>
    </row>
    <row r="44" spans="1:6" x14ac:dyDescent="0.25">
      <c r="A44" s="1"/>
      <c r="B44" s="1"/>
      <c r="C44" s="1" t="s">
        <v>35</v>
      </c>
      <c r="D44" s="4">
        <v>5179195.58</v>
      </c>
      <c r="E44" s="1"/>
      <c r="F44" s="1" t="s">
        <v>34</v>
      </c>
    </row>
    <row r="45" spans="1:6" ht="30" x14ac:dyDescent="0.25">
      <c r="A45" s="1"/>
      <c r="B45" s="1"/>
      <c r="C45" s="5" t="s">
        <v>37</v>
      </c>
      <c r="D45" s="4">
        <v>987355.39</v>
      </c>
      <c r="E45" s="1"/>
      <c r="F45" s="1" t="s">
        <v>36</v>
      </c>
    </row>
    <row r="46" spans="1:6" x14ac:dyDescent="0.25">
      <c r="A46" s="1"/>
      <c r="B46" s="1"/>
      <c r="C46" s="1" t="s">
        <v>52</v>
      </c>
      <c r="D46" s="4">
        <v>101508.33</v>
      </c>
      <c r="E46" s="1"/>
      <c r="F46" s="1" t="s">
        <v>53</v>
      </c>
    </row>
    <row r="47" spans="1:6" ht="30" x14ac:dyDescent="0.25">
      <c r="A47" s="1"/>
      <c r="B47" s="1"/>
      <c r="C47" s="5" t="s">
        <v>55</v>
      </c>
      <c r="D47" s="4">
        <v>569225.35</v>
      </c>
      <c r="E47" s="1"/>
      <c r="F47" s="1" t="s">
        <v>54</v>
      </c>
    </row>
    <row r="48" spans="1:6" x14ac:dyDescent="0.25">
      <c r="A48" s="1"/>
      <c r="B48" s="1"/>
      <c r="C48" s="1" t="s">
        <v>57</v>
      </c>
      <c r="D48" s="4">
        <v>539027.48</v>
      </c>
      <c r="E48" s="1"/>
      <c r="F48" s="1" t="s">
        <v>56</v>
      </c>
    </row>
    <row r="49" spans="1:6" ht="30" x14ac:dyDescent="0.25">
      <c r="A49" s="1"/>
      <c r="B49" s="1"/>
      <c r="C49" s="5" t="s">
        <v>62</v>
      </c>
      <c r="D49" s="4">
        <v>100491.05</v>
      </c>
      <c r="E49" s="1"/>
      <c r="F49" s="1" t="s">
        <v>63</v>
      </c>
    </row>
    <row r="50" spans="1:6" x14ac:dyDescent="0.25">
      <c r="A50" s="1"/>
      <c r="B50" s="1"/>
      <c r="C50" s="1" t="s">
        <v>65</v>
      </c>
      <c r="D50" s="4">
        <v>2863295.89</v>
      </c>
      <c r="E50" s="1"/>
      <c r="F50" s="1" t="s">
        <v>64</v>
      </c>
    </row>
    <row r="51" spans="1:6" x14ac:dyDescent="0.25">
      <c r="A51" s="1"/>
      <c r="B51" s="1"/>
      <c r="C51" s="1" t="s">
        <v>68</v>
      </c>
      <c r="D51" s="4">
        <v>1313594.95</v>
      </c>
      <c r="E51" s="1"/>
      <c r="F51" s="1" t="s">
        <v>67</v>
      </c>
    </row>
    <row r="52" spans="1:6" x14ac:dyDescent="0.25">
      <c r="A52" s="1"/>
      <c r="B52" s="1"/>
      <c r="C52" s="1" t="s">
        <v>70</v>
      </c>
      <c r="D52" s="4">
        <v>3581541.21</v>
      </c>
      <c r="E52" s="1"/>
      <c r="F52" s="1" t="s">
        <v>69</v>
      </c>
    </row>
    <row r="53" spans="1:6" x14ac:dyDescent="0.25">
      <c r="A53" s="1"/>
      <c r="B53" s="1"/>
      <c r="C53" s="1" t="s">
        <v>72</v>
      </c>
      <c r="D53" s="4">
        <v>1837667.48</v>
      </c>
      <c r="E53" s="1"/>
      <c r="F53" s="1" t="s">
        <v>71</v>
      </c>
    </row>
    <row r="54" spans="1:6" x14ac:dyDescent="0.25">
      <c r="A54" s="1"/>
      <c r="B54" s="1"/>
      <c r="C54" s="1" t="s">
        <v>79</v>
      </c>
      <c r="D54" s="4">
        <v>60434.63</v>
      </c>
      <c r="E54" s="1"/>
      <c r="F54" s="1" t="s">
        <v>80</v>
      </c>
    </row>
    <row r="55" spans="1:6" x14ac:dyDescent="0.25">
      <c r="A55" s="1"/>
      <c r="B55" s="1"/>
      <c r="C55" s="1" t="s">
        <v>81</v>
      </c>
      <c r="D55" s="4">
        <v>1011908.01</v>
      </c>
      <c r="E55" s="1"/>
      <c r="F55" s="1"/>
    </row>
    <row r="56" spans="1:6" x14ac:dyDescent="0.25">
      <c r="A56" s="1"/>
      <c r="B56" s="1"/>
      <c r="C56" s="1" t="s">
        <v>82</v>
      </c>
      <c r="D56" s="4">
        <v>25903.84</v>
      </c>
      <c r="E56" s="1"/>
      <c r="F56" s="1"/>
    </row>
    <row r="57" spans="1:6" x14ac:dyDescent="0.25">
      <c r="A57" s="1"/>
      <c r="B57" s="1"/>
      <c r="C57" s="1" t="s">
        <v>83</v>
      </c>
      <c r="D57" s="4">
        <v>180595.79</v>
      </c>
      <c r="E57" s="1"/>
      <c r="F57" s="1" t="s">
        <v>124</v>
      </c>
    </row>
    <row r="58" spans="1:6" x14ac:dyDescent="0.25">
      <c r="A58" s="1"/>
      <c r="B58" s="1"/>
      <c r="C58" s="1" t="s">
        <v>84</v>
      </c>
      <c r="D58" s="4">
        <v>104572.96</v>
      </c>
      <c r="E58" s="1"/>
      <c r="F58" s="1"/>
    </row>
    <row r="59" spans="1:6" x14ac:dyDescent="0.25">
      <c r="A59" s="1"/>
      <c r="B59" s="1"/>
      <c r="C59" s="1" t="s">
        <v>91</v>
      </c>
      <c r="D59" s="4">
        <v>293733.89</v>
      </c>
      <c r="E59" s="1"/>
      <c r="F59" s="1"/>
    </row>
    <row r="60" spans="1:6" x14ac:dyDescent="0.25">
      <c r="A60" s="1"/>
      <c r="B60" s="1"/>
      <c r="C60" s="1" t="s">
        <v>72</v>
      </c>
      <c r="D60" s="4">
        <v>998668.2</v>
      </c>
      <c r="E60" s="1"/>
      <c r="F60" s="1" t="s">
        <v>71</v>
      </c>
    </row>
    <row r="61" spans="1:6" x14ac:dyDescent="0.25">
      <c r="A61" s="1"/>
      <c r="B61" s="1"/>
      <c r="C61" s="1" t="s">
        <v>118</v>
      </c>
      <c r="D61" s="4">
        <v>115144.85</v>
      </c>
      <c r="E61" s="1"/>
      <c r="F61" s="1"/>
    </row>
    <row r="62" spans="1:6" ht="30" x14ac:dyDescent="0.25">
      <c r="A62" s="1"/>
      <c r="B62" s="1"/>
      <c r="C62" s="5" t="s">
        <v>120</v>
      </c>
      <c r="D62" s="4">
        <v>37564.550000000003</v>
      </c>
      <c r="E62" s="1"/>
      <c r="F62" s="1"/>
    </row>
    <row r="63" spans="1:6" x14ac:dyDescent="0.25">
      <c r="A63" s="1"/>
      <c r="B63" s="1"/>
      <c r="C63" s="1" t="s">
        <v>122</v>
      </c>
      <c r="D63" s="4">
        <v>106842.29</v>
      </c>
      <c r="E63" s="1"/>
      <c r="F63" s="1" t="s">
        <v>123</v>
      </c>
    </row>
    <row r="64" spans="1:6" x14ac:dyDescent="0.25">
      <c r="A64" s="1"/>
      <c r="B64" s="1"/>
      <c r="C64" s="1" t="s">
        <v>126</v>
      </c>
      <c r="D64" s="4">
        <v>108768.5</v>
      </c>
      <c r="E64" s="1"/>
      <c r="F64" s="1" t="s">
        <v>125</v>
      </c>
    </row>
    <row r="65" spans="1:7" x14ac:dyDescent="0.25">
      <c r="A65" s="1"/>
      <c r="B65" s="1"/>
      <c r="C65" s="1" t="s">
        <v>132</v>
      </c>
      <c r="D65" s="4">
        <v>59090.19</v>
      </c>
      <c r="E65" s="1"/>
      <c r="F65" s="1" t="s">
        <v>131</v>
      </c>
    </row>
    <row r="66" spans="1:7" x14ac:dyDescent="0.25">
      <c r="A66" s="1"/>
      <c r="B66" s="1"/>
      <c r="C66" s="1" t="s">
        <v>137</v>
      </c>
      <c r="D66" s="4">
        <v>599473.37</v>
      </c>
      <c r="E66" s="1"/>
      <c r="F66" s="1"/>
    </row>
    <row r="67" spans="1:7" x14ac:dyDescent="0.25">
      <c r="A67" s="1"/>
      <c r="B67" s="1"/>
      <c r="C67" s="1"/>
      <c r="D67" s="4"/>
      <c r="E67" s="1"/>
      <c r="F67" s="1"/>
    </row>
    <row r="68" spans="1:7" x14ac:dyDescent="0.25">
      <c r="A68" s="1"/>
      <c r="B68" s="1"/>
      <c r="C68" s="1"/>
      <c r="D68" s="4"/>
      <c r="E68" s="1"/>
      <c r="F68" s="1"/>
    </row>
    <row r="69" spans="1:7" x14ac:dyDescent="0.25">
      <c r="A69" s="1"/>
      <c r="B69" s="1" t="s">
        <v>44</v>
      </c>
      <c r="C69" s="1" t="s">
        <v>93</v>
      </c>
      <c r="D69" s="4">
        <v>419796.06</v>
      </c>
      <c r="E69" s="1"/>
      <c r="F69" s="1" t="s">
        <v>45</v>
      </c>
      <c r="G69" s="6"/>
    </row>
    <row r="70" spans="1:7" x14ac:dyDescent="0.25">
      <c r="A70" s="1"/>
      <c r="B70" s="1"/>
      <c r="C70" s="1" t="s">
        <v>48</v>
      </c>
      <c r="D70" s="4">
        <v>3704885.47</v>
      </c>
      <c r="E70" s="1"/>
      <c r="F70" s="1" t="s">
        <v>49</v>
      </c>
    </row>
    <row r="71" spans="1:7" x14ac:dyDescent="0.25">
      <c r="A71" s="1"/>
      <c r="B71" s="1"/>
      <c r="C71" s="1" t="s">
        <v>90</v>
      </c>
      <c r="D71" s="4">
        <v>1936564</v>
      </c>
      <c r="E71" s="1"/>
      <c r="F71" s="1"/>
    </row>
    <row r="72" spans="1:7" x14ac:dyDescent="0.25">
      <c r="A72" s="1"/>
      <c r="B72" s="1"/>
      <c r="C72" s="1" t="s">
        <v>95</v>
      </c>
      <c r="D72" s="4">
        <v>5467440</v>
      </c>
      <c r="E72" s="1"/>
      <c r="F72" s="1" t="s">
        <v>94</v>
      </c>
    </row>
    <row r="73" spans="1:7" x14ac:dyDescent="0.25">
      <c r="A73" s="1"/>
      <c r="B73" s="1"/>
      <c r="C73" s="1" t="s">
        <v>92</v>
      </c>
      <c r="D73" s="4">
        <v>640702.73</v>
      </c>
      <c r="E73" s="1"/>
      <c r="F73" s="1" t="s">
        <v>45</v>
      </c>
    </row>
    <row r="74" spans="1:7" x14ac:dyDescent="0.25">
      <c r="A74" s="1"/>
      <c r="B74" s="1"/>
      <c r="C74" s="5" t="s">
        <v>136</v>
      </c>
      <c r="D74" s="4">
        <v>4057680</v>
      </c>
      <c r="E74" s="1"/>
      <c r="F74" s="1" t="s">
        <v>135</v>
      </c>
    </row>
    <row r="75" spans="1:7" x14ac:dyDescent="0.25">
      <c r="A75" s="1"/>
      <c r="B75" s="1"/>
      <c r="C75" s="1" t="s">
        <v>133</v>
      </c>
      <c r="D75" s="4">
        <v>3160963.97</v>
      </c>
      <c r="E75" s="1"/>
      <c r="F75" s="1" t="s">
        <v>134</v>
      </c>
    </row>
    <row r="76" spans="1:7" ht="45" x14ac:dyDescent="0.25">
      <c r="A76" s="1"/>
      <c r="B76" s="1"/>
      <c r="C76" s="5" t="s">
        <v>138</v>
      </c>
      <c r="D76" s="4">
        <v>9400000</v>
      </c>
      <c r="E76" s="1"/>
      <c r="F76" s="1"/>
    </row>
    <row r="77" spans="1:7" x14ac:dyDescent="0.25">
      <c r="A77" s="1"/>
      <c r="B77" s="1"/>
      <c r="C77" s="5" t="s">
        <v>143</v>
      </c>
      <c r="D77" s="4">
        <v>3834.61</v>
      </c>
      <c r="E77" s="1"/>
      <c r="F77" s="1"/>
    </row>
    <row r="78" spans="1:7" x14ac:dyDescent="0.25">
      <c r="A78" s="1"/>
      <c r="B78" s="1"/>
      <c r="C78" s="5" t="s">
        <v>142</v>
      </c>
      <c r="D78" s="4">
        <v>4819.16</v>
      </c>
      <c r="E78" s="1"/>
      <c r="F78" s="1"/>
    </row>
    <row r="79" spans="1:7" x14ac:dyDescent="0.25">
      <c r="A79" s="1"/>
      <c r="B79" s="1"/>
      <c r="C79" s="5" t="s">
        <v>141</v>
      </c>
      <c r="D79" s="4">
        <v>2247.3000000000002</v>
      </c>
      <c r="E79" s="1"/>
      <c r="F79" s="1"/>
    </row>
    <row r="80" spans="1:7" x14ac:dyDescent="0.25">
      <c r="A80" s="1"/>
      <c r="B80" s="1"/>
      <c r="C80" s="1" t="s">
        <v>140</v>
      </c>
      <c r="D80" s="4">
        <v>18480.61</v>
      </c>
      <c r="E80" s="1"/>
      <c r="F80" s="1"/>
    </row>
    <row r="81" spans="1:6" x14ac:dyDescent="0.25">
      <c r="A81" s="1"/>
      <c r="B81" s="1"/>
      <c r="C81" s="1" t="s">
        <v>145</v>
      </c>
      <c r="D81" s="4">
        <v>7000000</v>
      </c>
      <c r="E81" s="1"/>
      <c r="F81" s="1"/>
    </row>
    <row r="82" spans="1:6" x14ac:dyDescent="0.25">
      <c r="A82" s="1"/>
      <c r="B82" s="1"/>
      <c r="C82" s="1"/>
      <c r="D82" s="4"/>
      <c r="E82" s="1"/>
      <c r="F82" s="1"/>
    </row>
    <row r="83" spans="1:6" ht="30" x14ac:dyDescent="0.25">
      <c r="A83" s="1"/>
      <c r="B83" s="5" t="s">
        <v>75</v>
      </c>
      <c r="C83" s="1"/>
      <c r="D83" s="4">
        <v>11844.52</v>
      </c>
      <c r="E83" s="1"/>
      <c r="F83" s="1"/>
    </row>
    <row r="84" spans="1:6" x14ac:dyDescent="0.25">
      <c r="A84" s="1"/>
      <c r="B84" s="1"/>
      <c r="C84" s="1"/>
      <c r="D84" s="4"/>
      <c r="E84" s="1"/>
      <c r="F84" s="1"/>
    </row>
    <row r="85" spans="1:6" x14ac:dyDescent="0.25">
      <c r="A85" s="1"/>
      <c r="B85" s="1"/>
      <c r="C85" s="1"/>
      <c r="D85" s="4"/>
      <c r="E85" s="1"/>
      <c r="F85" s="1"/>
    </row>
    <row r="86" spans="1:6" x14ac:dyDescent="0.25">
      <c r="A86" s="1"/>
      <c r="B86" s="1"/>
      <c r="C86" s="1"/>
      <c r="D86" s="4"/>
      <c r="E86" s="1"/>
      <c r="F86" s="1"/>
    </row>
    <row r="87" spans="1:6" x14ac:dyDescent="0.25">
      <c r="A87" s="1"/>
      <c r="B87" s="1"/>
      <c r="C87" s="1"/>
      <c r="D87" s="4"/>
      <c r="E87" s="1"/>
      <c r="F87" s="1"/>
    </row>
    <row r="88" spans="1:6" ht="30" x14ac:dyDescent="0.25">
      <c r="A88" s="1"/>
      <c r="B88" s="5" t="s">
        <v>76</v>
      </c>
      <c r="C88" s="1" t="s">
        <v>77</v>
      </c>
      <c r="D88" s="4"/>
      <c r="E88" s="1"/>
      <c r="F88" s="1"/>
    </row>
    <row r="89" spans="1:6" x14ac:dyDescent="0.25">
      <c r="A89" s="1"/>
      <c r="B89" s="1"/>
      <c r="C89" s="1" t="s">
        <v>78</v>
      </c>
      <c r="D89" s="4">
        <v>627071.89</v>
      </c>
      <c r="E89" s="1"/>
      <c r="F89" s="1"/>
    </row>
    <row r="90" spans="1:6" ht="30" x14ac:dyDescent="0.25">
      <c r="A90" s="1"/>
      <c r="B90" s="1"/>
      <c r="C90" s="5" t="s">
        <v>149</v>
      </c>
      <c r="D90" s="4">
        <v>70000</v>
      </c>
      <c r="E90" s="1"/>
      <c r="F90" s="1"/>
    </row>
    <row r="91" spans="1:6" x14ac:dyDescent="0.25">
      <c r="A91" s="1"/>
      <c r="B91" s="1"/>
      <c r="C91" s="1"/>
      <c r="D91" s="4"/>
      <c r="E91" s="1"/>
      <c r="F91" s="1"/>
    </row>
    <row r="92" spans="1:6" x14ac:dyDescent="0.25">
      <c r="A92" s="1"/>
      <c r="B92" s="1"/>
      <c r="C92" s="1"/>
      <c r="D92" s="4"/>
      <c r="E92" s="1"/>
      <c r="F92" s="1"/>
    </row>
    <row r="93" spans="1:6" x14ac:dyDescent="0.25">
      <c r="A93" s="1"/>
      <c r="B93" s="1" t="s">
        <v>85</v>
      </c>
      <c r="C93" s="1" t="s">
        <v>86</v>
      </c>
      <c r="D93" s="4">
        <v>1061782.47</v>
      </c>
      <c r="E93" s="1"/>
      <c r="F93" s="1" t="s">
        <v>87</v>
      </c>
    </row>
    <row r="94" spans="1:6" x14ac:dyDescent="0.25">
      <c r="A94" s="1"/>
      <c r="B94" s="1"/>
      <c r="C94" s="1" t="s">
        <v>148</v>
      </c>
      <c r="D94" s="4">
        <v>33000</v>
      </c>
      <c r="E94" s="1"/>
      <c r="F94" s="1"/>
    </row>
    <row r="95" spans="1:6" x14ac:dyDescent="0.25">
      <c r="A95" s="1"/>
      <c r="B95" s="1" t="s">
        <v>88</v>
      </c>
      <c r="C95" s="1" t="s">
        <v>89</v>
      </c>
      <c r="D95" s="4">
        <v>130128.59</v>
      </c>
      <c r="E95" s="1"/>
      <c r="F95" s="1"/>
    </row>
    <row r="96" spans="1:6" x14ac:dyDescent="0.25">
      <c r="A96" s="1"/>
      <c r="B96" s="1"/>
      <c r="C96" s="1"/>
      <c r="D96" s="4"/>
      <c r="E96" s="1"/>
      <c r="F96" s="1"/>
    </row>
    <row r="97" spans="1:6" ht="30" x14ac:dyDescent="0.25">
      <c r="A97" s="1"/>
      <c r="B97" s="1" t="s">
        <v>146</v>
      </c>
      <c r="C97" s="5" t="s">
        <v>147</v>
      </c>
      <c r="D97" s="4">
        <v>243500</v>
      </c>
      <c r="E97" s="1"/>
      <c r="F97" s="1"/>
    </row>
    <row r="98" spans="1:6" x14ac:dyDescent="0.25">
      <c r="A98" s="1"/>
      <c r="B98" s="1"/>
      <c r="C98" s="1"/>
      <c r="D98" s="4"/>
      <c r="E98" s="1"/>
      <c r="F98" s="1"/>
    </row>
    <row r="99" spans="1:6" x14ac:dyDescent="0.25">
      <c r="A99" s="1"/>
      <c r="B99" s="1"/>
      <c r="C99" s="1"/>
      <c r="D99" s="4"/>
      <c r="E99" s="1"/>
      <c r="F99" s="1"/>
    </row>
    <row r="100" spans="1:6" x14ac:dyDescent="0.25">
      <c r="D100" s="4">
        <f>SUM(D4:D99)</f>
        <v>106196853.06999999</v>
      </c>
    </row>
    <row r="101" spans="1:6" x14ac:dyDescent="0.25">
      <c r="D101" s="7">
        <v>106196853.06999999</v>
      </c>
    </row>
    <row r="103" spans="1:6" x14ac:dyDescent="0.25">
      <c r="D103" s="7"/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Matea Babić</dc:creator>
  <cp:lastModifiedBy>Marijana Klobučar Bobetko</cp:lastModifiedBy>
  <cp:lastPrinted>2024-04-04T07:27:17Z</cp:lastPrinted>
  <dcterms:created xsi:type="dcterms:W3CDTF">2015-06-05T18:19:34Z</dcterms:created>
  <dcterms:modified xsi:type="dcterms:W3CDTF">2024-04-04T07:27:50Z</dcterms:modified>
</cp:coreProperties>
</file>